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C7EA8AC-6D06-49BF-B0B5-5372E4416F1C}" xr6:coauthVersionLast="47" xr6:coauthVersionMax="47" xr10:uidLastSave="{00000000-0000-0000-0000-000000000000}"/>
  <bookViews>
    <workbookView xWindow="390" yWindow="390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J8" i="1"/>
  <c r="I8" i="1"/>
  <c r="H8" i="1"/>
  <c r="G8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<sst xmlns="http://schemas.openxmlformats.org/spreadsheetml/2006/main" count="46" uniqueCount="43">
  <si>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</si>
  <si>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</si>
  <si>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</si>
  <si>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</si>
  <si>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</si>
  <si>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</si>
  <si>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</si>
  <si>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</si>
  <si>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</si>
  <si>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</si>
  <si>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</si>
  <si>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</si>
  <si>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</si>
  <si>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</si>
  <si>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</si>
  <si>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</si>
  <si>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</si>
  <si>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</si>
  <si>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</si>
  <si>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</si>
  <si>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</si>
  <si>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</si>
  <si>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</si>
  <si>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</si>
  <si>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</si>
  <si>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</si>
  <si>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</si>
  <si>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</si>
  <si>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</si>
  <si>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пп№933</t>
  </si>
  <si>
    <t>хлеб пшеничный из муки в/с</t>
  </si>
  <si>
    <t>хлеб столичный из ржаной-пшеничной муки</t>
  </si>
  <si>
    <t>МБОУ Лицей №3</t>
  </si>
  <si>
    <t>хлеб пшеничный из муки в/с+хлеб столичный из ржано-пшеничнй муки</t>
  </si>
  <si>
    <t>пп№932
+пп№933</t>
  </si>
  <si>
    <t>сб.1996№630</t>
  </si>
  <si>
    <t>сб.2004№311+сб.2004№366+ттк№43+ттк№54</t>
  </si>
  <si>
    <t>Каша молочная пшенная (жидкая)+запеканка из творога+масло сливочное+сметана</t>
  </si>
  <si>
    <t>Чай с молоком сгущенным</t>
  </si>
  <si>
    <t>сб.2004№161</t>
  </si>
  <si>
    <t>Суп молочный с крупой (пшено)</t>
  </si>
  <si>
    <t>Запеканка из творога+сметана</t>
  </si>
  <si>
    <t>сб.2004№366+ттк№54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</si>
</sst>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32</v>
      </c>
      <c r="C1" s="46"/>
      <c r="D1" s="47"/>
      <c r="E1" t="s">
        <v>22</v>
      </c>
      <c r="F1" s="21"/>
      <c r="I1" t="s">
        <v>1</v>
      </c>
      <c r="J1" s="20">
        <v>44999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57" x14ac:dyDescent="0.25">
      <c r="A4" s="3" t="s">
        <v>10</v>
      </c>
      <c r="B4" s="4" t="s">
        <v>11</v>
      </c>
      <c r="C4" s="36" t="s">
        <v>36</v>
      </c>
      <c r="D4" s="30" t="s">
        <v>37</v>
      </c>
      <c r="E4" s="22">
        <v>378.45</v>
      </c>
      <c r="F4" s="22">
        <v>136.25</v>
      </c>
      <c r="G4" s="22">
        <v>573.94000000000005</v>
      </c>
      <c r="H4" s="22">
        <v>26.95</v>
      </c>
      <c r="I4" s="48">
        <v>25.49</v>
      </c>
      <c r="J4" s="39">
        <v>63.24</v>
      </c>
    </row>
    <row r="5" spans="1:12" ht="23.25" x14ac:dyDescent="0.25">
      <c r="A5" s="6"/>
      <c r="B5" s="1" t="s">
        <v>12</v>
      </c>
      <c r="C5" s="37" t="s">
        <v>35</v>
      </c>
      <c r="D5" s="31" t="s">
        <v>38</v>
      </c>
      <c r="E5" s="16">
        <v>180</v>
      </c>
      <c r="F5" s="23">
        <v>8.01</v>
      </c>
      <c r="G5" s="23">
        <v>82.8</v>
      </c>
      <c r="H5" s="23">
        <v>2.77</v>
      </c>
      <c r="I5" s="49">
        <v>1.76</v>
      </c>
      <c r="J5" s="40">
        <v>14.56</v>
      </c>
    </row>
    <row r="6" spans="1:12" ht="30" x14ac:dyDescent="0.25">
      <c r="A6" s="6"/>
      <c r="B6" s="1" t="s">
        <v>23</v>
      </c>
      <c r="C6" s="37" t="s">
        <v>34</v>
      </c>
      <c r="D6" s="31" t="s">
        <v>33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608.45000000000005</v>
      </c>
      <c r="F8" s="43">
        <v>152</v>
      </c>
      <c r="G8" s="24">
        <f>G4+G5+G6+G7+G10</f>
        <v>768.74</v>
      </c>
      <c r="H8" s="24">
        <f>H4+H5+H6+H7+I10</f>
        <v>33.11</v>
      </c>
      <c r="I8" s="24">
        <f>I4+I5+I6+I7+I9</f>
        <v>27.75</v>
      </c>
      <c r="J8" s="24">
        <f>J4+J5+J6+J7+J11</f>
        <v>100.84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30" x14ac:dyDescent="0.25">
      <c r="A13" s="6"/>
      <c r="B13" s="1" t="s">
        <v>16</v>
      </c>
      <c r="C13" s="33" t="s">
        <v>39</v>
      </c>
      <c r="D13" s="31" t="s">
        <v>40</v>
      </c>
      <c r="E13" s="23">
        <v>250</v>
      </c>
      <c r="F13" s="23">
        <v>19.16</v>
      </c>
      <c r="G13" s="23">
        <v>153</v>
      </c>
      <c r="H13" s="23">
        <v>5.58</v>
      </c>
      <c r="I13" s="23">
        <v>5.38</v>
      </c>
      <c r="J13" s="40">
        <v>20.16</v>
      </c>
    </row>
    <row r="14" spans="1:12" ht="45" x14ac:dyDescent="0.25">
      <c r="A14" s="6"/>
      <c r="B14" s="1" t="s">
        <v>17</v>
      </c>
      <c r="C14" s="31" t="s">
        <v>42</v>
      </c>
      <c r="D14" s="44" t="s">
        <v>41</v>
      </c>
      <c r="E14" s="23">
        <v>129.12</v>
      </c>
      <c r="F14" s="23">
        <v>117.09</v>
      </c>
      <c r="G14" s="23">
        <v>295.74</v>
      </c>
      <c r="H14" s="23">
        <v>19.77</v>
      </c>
      <c r="I14" s="23">
        <v>15.41</v>
      </c>
      <c r="J14" s="40">
        <v>25.24</v>
      </c>
    </row>
    <row r="15" spans="1:12" x14ac:dyDescent="0.25">
      <c r="A15" s="6"/>
      <c r="B15" s="1" t="s">
        <v>18</v>
      </c>
      <c r="C15" s="31"/>
      <c r="D15" s="44"/>
      <c r="E15" s="16"/>
      <c r="F15" s="23"/>
      <c r="G15" s="23"/>
      <c r="H15" s="23"/>
      <c r="I15" s="23"/>
      <c r="J15" s="40"/>
      <c r="K15" s="42"/>
    </row>
    <row r="16" spans="1:12" ht="30" x14ac:dyDescent="0.25">
      <c r="A16" s="6"/>
      <c r="B16" s="1" t="s">
        <v>19</v>
      </c>
      <c r="C16" s="31" t="s">
        <v>35</v>
      </c>
      <c r="D16" s="31" t="s">
        <v>38</v>
      </c>
      <c r="E16" s="23">
        <v>180</v>
      </c>
      <c r="F16" s="23">
        <v>8.01</v>
      </c>
      <c r="G16" s="23">
        <v>82.8</v>
      </c>
      <c r="H16" s="23">
        <v>2.77</v>
      </c>
      <c r="I16" s="23">
        <v>1.76</v>
      </c>
      <c r="J16" s="40">
        <v>14.56</v>
      </c>
    </row>
    <row r="17" spans="1:10" x14ac:dyDescent="0.25">
      <c r="A17" s="6"/>
      <c r="B17" s="1" t="s">
        <v>24</v>
      </c>
      <c r="C17" s="2" t="s">
        <v>28</v>
      </c>
      <c r="D17" s="31" t="s">
        <v>30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 x14ac:dyDescent="0.25">
      <c r="A18" s="6"/>
      <c r="B18" s="1" t="s">
        <v>21</v>
      </c>
      <c r="C18" s="2" t="s">
        <v>29</v>
      </c>
      <c r="D18" s="31" t="s">
        <v>31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>E13+E14+E15+E16+E17+E18+E19</f>
        <v>609.12</v>
      </c>
      <c r="F20" s="18">
        <f t="shared" ref="F20:J20" si="0">F12+F13+F14+F15+F16+F17+F19+F18</f>
        <v>152</v>
      </c>
      <c r="G20" s="24">
        <f t="shared" si="0"/>
        <v>643.54</v>
      </c>
      <c r="H20" s="24">
        <f t="shared" si="0"/>
        <v>31.509999999999998</v>
      </c>
      <c r="I20" s="24">
        <f t="shared" si="0"/>
        <v>23.05</v>
      </c>
      <c r="J20" s="24">
        <f t="shared" si="0"/>
        <v>83</v>
      </c>
    </row>
  </sheetData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2023-03-13T10:02:13Z</dcterms:modified>
</cp:coreProperties>
</file>